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0" i="7" l="1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<sst xmlns="http://schemas.openxmlformats.org/spreadsheetml/2006/main" count="1552" uniqueCount="724">
  <si>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</si>
  <si>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</si>
  <si>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</si>
  <si>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</si>
  <si>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</si>
  <si>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</si>
  <si>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</si>
  <si>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</si>
  <si>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</si>
  <si>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</si>
  <si>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</si>
  <si>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</si>
  <si>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</si>
  <si>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</si>
  <si>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</si>
  <si>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</si>
  <si>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</si>
  <si>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</si>
  <si>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</si>
  <si>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</si>
  <si>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</si>
  <si>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</si>
  <si>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</si>
  <si>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</si>
  <si>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</si>
  <si>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</si>
  <si>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</si>
  <si>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</si>
  <si>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</si>
  <si>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</si>
  <si>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</si>
  <si>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</si>
  <si>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</si>
  <si>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</si>
  <si>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</si>
  <si>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</si>
  <si>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</si>
  <si>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</si>
  <si>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</si>
  <si>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</si>
  <si>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</si>
  <si>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</si>
  <si>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</si>
  <si>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</si>
  <si>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</si>
  <si>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</si>
  <si>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</si>
  <si>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</si>
  <si>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</si>
  <si>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</si>
  <si>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</si>
  <si>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</si>
  <si>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</si>
  <si>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</si>
  <si>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</si>
  <si>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</si>
  <si>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</si>
  <si>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</si>
  <si>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</si>
  <si>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</si>
  <si>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</si>
  <si>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</si>
  <si>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</si>
  <si>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</si>
  <si>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</si>
  <si>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</si>
  <si>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</si>
  <si>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</si>
  <si>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</si>
  <si>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</si>
  <si>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</si>
  <si>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</si>
  <si>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</si>
  <si>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</si>
  <si>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</si>
  <si>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</si>
  <si>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</si>
  <si>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</si>
  <si>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</si>
  <si>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</si>
  <si>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</si>
  <si>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</si>
  <si>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</si>
  <si>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</si>
  <si>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</si>
  <si>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</si>
  <si>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</si>
  <si>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</si>
  <si>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</si>
  <si>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</si>
  <si>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</si>
  <si>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</si>
  <si>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</si>
  <si>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</si>
  <si>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</si>
  <si>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</si>
  <si>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</si>
  <si>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</si>
  <si>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</si>
  <si>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</si>
  <si>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</si>
  <si>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</si>
  <si>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</si>
  <si>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</si>
  <si>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</si>
  <si>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</si>
  <si>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</si>
  <si>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</si>
  <si>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</si>
  <si>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</si>
  <si>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</si>
  <si>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</si>
  <si>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</si>
  <si>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</si>
  <si>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</si>
  <si>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</si>
  <si>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</si>
  <si>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</si>
  <si>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</si>
  <si>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</si>
  <si>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</si>
  <si>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</si>
  <si>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</si>
  <si>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</si>
  <si>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</si>
  <si>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</si>
  <si>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</si>
  <si>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</si>
  <si>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</si>
  <si>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</si>
  <si>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</si>
  <si>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</si>
  <si>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</si>
  <si>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</si>
  <si>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</si>
  <si>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</si>
  <si>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</si>
  <si>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</si>
  <si>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</si>
  <si>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</si>
  <si>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</si>
  <si>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</si>
  <si>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</si>
  <si>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</si>
  <si>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</si>
  <si>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</si>
  <si>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</si>
  <si>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</si>
  <si>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</si>
  <si>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</si>
  <si>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</si>
  <si>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</si>
  <si>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</si>
  <si>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</si>
  <si>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</si>
  <si>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</si>
  <si>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</si>
  <si>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</si>
  <si>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</si>
  <si>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</si>
  <si>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</si>
  <si>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</si>
  <si>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</si>
  <si>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</si>
  <si>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</si>
  <si>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</si>
  <si>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</si>
  <si>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</si>
  <si>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</si>
  <si>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</si>
  <si>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</si>
  <si>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</si>
  <si>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</si>
  <si>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</si>
  <si>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</si>
  <si>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</si>
  <si>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</si>
  <si>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</si>
  <si>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</si>
  <si>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</si>
  <si>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</si>
  <si>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</si>
  <si>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</si>
  <si>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</si>
  <si>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</si>
  <si>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</si>
  <si>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</si>
  <si>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</si>
  <si>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</si>
  <si>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</si>
  <si>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</si>
  <si>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</si>
  <si>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</si>
  <si>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</si>
  <si>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</si>
  <si>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</si>
  <si>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</si>
  <si>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</si>
  <si>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</si>
  <si>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</si>
  <si>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</si>
  <si>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</si>
  <si>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</si>
  <si>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</si>
  <si>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</si>
  <si>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</si>
  <si>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</si>
  <si>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</si>
  <si>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</si>
  <si>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</si>
  <si>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</si>
  <si>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</si>
  <si>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</si>
  <si>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</si>
  <si>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</si>
  <si>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</si>
  <si>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</si>
  <si>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</si>
  <si>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</si>
  <si>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</si>
  <si>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</si>
  <si>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</si>
  <si>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</si>
  <si>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</si>
  <si>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</si>
  <si>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</si>
  <si>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</si>
  <si>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</si>
  <si>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</si>
  <si>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</si>
  <si>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</si>
  <si>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</si>
  <si>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</si>
  <si>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</si>
  <si>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</si>
  <si>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</si>
  <si>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</si>
  <si>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</si>
  <si>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</si>
  <si>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</si>
  <si>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</si>
  <si>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</si>
  <si>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</si>
  <si>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</si>
  <si>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</si>
  <si>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</si>
  <si>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</si>
  <si>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</si>
  <si>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</si>
  <si>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</si>
  <si>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</si>
  <si>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</si>
  <si>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</si>
  <si>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</si>
  <si>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</si>
  <si>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</si>
  <si>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</si>
  <si>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</si>
  <si>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</si>
  <si>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</si>
  <si>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</si>
  <si>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</si>
  <si>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</si>
  <si>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</si>
  <si>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</si>
  <si>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</si>
  <si>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</si>
  <si>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</si>
  <si>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</si>
  <si>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</si>
  <si>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</si>
  <si>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</si>
  <si>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</si>
  <si>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</si>
  <si>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</si>
  <si>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</si>
  <si>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</si>
  <si>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</si>
  <si>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</si>
  <si>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</si>
  <si>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</si>
  <si>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</si>
  <si>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</si>
  <si>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</si>
  <si>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</si>
  <si>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</si>
  <si>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</si>
  <si>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</si>
  <si>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</si>
  <si>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</si>
  <si>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</si>
  <si>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</si>
  <si>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</si>
  <si>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</si>
  <si>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</si>
  <si>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</si>
  <si>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</si>
  <si>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</si>
  <si>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</si>
  <si>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</si>
  <si>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</si>
  <si>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</si>
  <si>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</si>
  <si>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</si>
  <si>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</si>
  <si>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</si>
  <si>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</si>
  <si>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</si>
  <si>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</si>
  <si>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</si>
  <si>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</si>
  <si>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</si>
  <si>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</si>
  <si>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</si>
  <si>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</si>
  <si>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</si>
  <si>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</si>
  <si>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</si>
  <si>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</si>
  <si>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</si>
  <si>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</si>
  <si>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</si>
  <si>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</si>
  <si>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</si>
  <si>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</si>
  <si>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</si>
  <si>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</si>
  <si>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</si>
  <si>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</si>
  <si>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</si>
  <si>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</si>
  <si>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</si>
  <si>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</si>
  <si>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</si>
  <si>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</si>
  <si>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</si>
  <si>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</si>
  <si>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</si>
  <si>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</si>
  <si>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</si>
  <si>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</si>
  <si>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</si>
  <si>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</si>
  <si>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</si>
  <si>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</si>
  <si>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</si>
  <si>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</si>
  <si>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</si>
  <si>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</si>
  <si>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</si>
  <si>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</si>
  <si>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</si>
  <si>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</si>
  <si>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</si>
  <si>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</si>
  <si>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</si>
  <si>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</si>
  <si>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</si>
  <si>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</si>
  <si>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</si>
  <si>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</si>
  <si>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</si>
  <si>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</si>
  <si>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</si>
  <si>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</si>
  <si>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</si>
  <si>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</si>
  <si>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</si>
  <si>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</si>
  <si>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</si>
  <si>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</si>
  <si>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</si>
  <si>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</si>
  <si>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</si>
  <si>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</si>
  <si>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</si>
  <si>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</si>
  <si>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</si>
  <si>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</si>
  <si>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</si>
  <si>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</si>
  <si>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</si>
  <si>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</si>
  <si>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</si>
  <si>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</si>
  <si>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</si>
  <si>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</si>
  <si>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</si>
  <si>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</si>
  <si>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</si>
  <si>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</si>
  <si>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</si>
  <si>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</si>
  <si>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</si>
  <si>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</si>
  <si>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</si>
  <si>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</si>
  <si>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</si>
  <si>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</si>
  <si>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</si>
  <si>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</si>
  <si>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</si>
  <si>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</si>
  <si>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</si>
  <si>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</si>
  <si>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</si>
  <si>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</si>
  <si>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</si>
  <si>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</si>
  <si>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</si>
  <si>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</si>
  <si>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</si>
  <si>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</si>
  <si>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</si>
  <si>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</si>
  <si>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</si>
  <si>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</si>
  <si>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</si>
  <si>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</si>
  <si>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</si>
  <si>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</si>
  <si>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</si>
  <si>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</si>
  <si>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</si>
  <si>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</si>
  <si>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</si>
  <si>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</si>
  <si>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</si>
  <si>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</si>
  <si>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</si>
  <si>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</si>
  <si>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</si>
  <si>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</si>
  <si>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</si>
  <si>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</si>
  <si>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</si>
  <si>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</si>
  <si>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</si>
  <si>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</si>
  <si>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</si>
  <si>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</si>
  <si>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</si>
  <si>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</si>
  <si>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</si>
  <si>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</si>
  <si>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</si>
  <si>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</si>
  <si>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</si>
  <si>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</si>
  <si>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</si>
  <si>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</si>
  <si>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</si>
  <si>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</si>
  <si>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</si>
  <si>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</si>
  <si>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</si>
  <si>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</si>
  <si>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</si>
  <si>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</si>
  <si>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</si>
  <si>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</si>
  <si>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</si>
  <si>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</si>
  <si>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</si>
  <si>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</si>
  <si>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</si>
  <si>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</si>
  <si>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</si>
  <si>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</si>
  <si>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</si>
  <si>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</si>
  <si>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</si>
  <si>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</si>
  <si>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</si>
  <si>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</si>
  <si>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</si>
  <si>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</si>
  <si>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</si>
  <si>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</si>
  <si>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</si>
  <si>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</si>
  <si>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</si>
  <si>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</si>
  <si>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</si>
  <si>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</si>
  <si>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</si>
  <si>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</si>
  <si>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</si>
  <si>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</si>
  <si>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</si>
  <si>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</si>
  <si>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</si>
  <si>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</si>
  <si>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</si>
  <si>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</si>
  <si>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</si>
  <si>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</si>
  <si>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</si>
  <si>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</si>
  <si>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</si>
  <si>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</si>
  <si>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</si>
  <si>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</si>
  <si>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</si>
  <si>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</si>
  <si>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</si>
  <si>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</si>
  <si>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</si>
  <si>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</si>
  <si>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</si>
  <si>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</si>
  <si>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</si>
  <si>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</si>
  <si>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</si>
  <si>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</si>
  <si>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</si>
  <si>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</si>
  <si>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</si>
  <si>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</si>
  <si>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</si>
  <si>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</si>
  <si>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</si>
  <si>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</si>
  <si>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</si>
  <si>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</si>
  <si>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</si>
  <si>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</si>
  <si>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</si>
  <si>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</si>
  <si>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</si>
  <si>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</si>
  <si>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</si>
  <si>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</si>
  <si>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</si>
  <si>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</si>
  <si>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</si>
  <si>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</si>
  <si>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</si>
  <si>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</si>
  <si>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</si>
  <si>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</si>
  <si>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</si>
  <si>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</si>
  <si>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</si>
  <si>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</si>
  <si>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</si>
  <si>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</si>
  <si>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</si>
  <si>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</si>
  <si>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</si>
  <si>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</si>
  <si>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</si>
  <si>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</si>
  <si>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</si>
  <si>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</si>
  <si>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</si>
  <si>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</si>
  <si>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</si>
  <si>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</si>
  <si>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</si>
  <si>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</si>
  <si>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</si>
  <si>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</si>
  <si>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</si>
  <si>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</si>
  <si>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</si>
  <si>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</si>
  <si>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</si>
  <si>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</si>
  <si>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</si>
  <si>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</si>
  <si>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</si>
  <si>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</si>
  <si>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</si>
  <si>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</si>
  <si>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</si>
  <si>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</si>
  <si>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</si>
  <si>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</si>
  <si>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</si>
  <si>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</si>
  <si>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</si>
  <si>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</si>
  <si>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</si>
  <si>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</si>
  <si>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</si>
  <si>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</si>
  <si>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</si>
  <si>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</si>
  <si>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</si>
  <si>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</si>
  <si>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</si>
  <si>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</si>
  <si>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</si>
  <si>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</si>
  <si>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</si>
  <si>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</si>
  <si>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</si>
  <si>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</si>
  <si>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</si>
  <si>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</si>
  <si>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</si>
  <si>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</si>
  <si>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</si>
  <si>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теплоснабжения</t>
  </si>
  <si>
    <t>замена труб газоснабжения</t>
  </si>
  <si>
    <t>необходим кап ремонт фундамента</t>
  </si>
  <si>
    <t>ремонт фасада</t>
  </si>
  <si>
    <t>ремонт труб водоснабжения</t>
  </si>
  <si>
    <t>ремонт труб водоотвода</t>
  </si>
  <si>
    <t>8ac7cce5-a39e-44a4-8d00-3f6b9ae8d27d</t>
  </si>
  <si>
    <t>53</t>
  </si>
  <si>
    <t>05:44:000025:271</t>
  </si>
  <si>
    <t>кирпич</t>
  </si>
  <si>
    <t>УК2А.РФ</t>
  </si>
  <si>
    <t>Г.БУЙНАКСК  УЛ.Г.ЦАДАСЫ 14</t>
  </si>
  <si>
    <t>1989</t>
  </si>
  <si>
    <t>12.4</t>
  </si>
  <si>
    <t>71.2</t>
  </si>
  <si>
    <t>15.7</t>
  </si>
  <si>
    <t>1. Общие сведения о многоквартирном доме  ДРУЖБА  53</t>
  </si>
  <si>
    <t>МАГОМЕДОВА</t>
  </si>
  <si>
    <t>АЙДЕМИРОВА</t>
  </si>
  <si>
    <t>АБДУЛАЕВА</t>
  </si>
  <si>
    <t>АБУБАКАРОВА</t>
  </si>
  <si>
    <t>ГАМЗАТОВ</t>
  </si>
  <si>
    <t>САХАВАТОВА</t>
  </si>
  <si>
    <t>ДЖАНБОРИЕВА</t>
  </si>
  <si>
    <t>ГАДЖИЕВ</t>
  </si>
  <si>
    <t>АЙВАЗОВ</t>
  </si>
  <si>
    <t>ДИБИРОВА</t>
  </si>
  <si>
    <t>НАСРУЛАЕВ</t>
  </si>
  <si>
    <t>ГРИШИН</t>
  </si>
  <si>
    <t>МУГАДОВА</t>
  </si>
  <si>
    <t>АБДУЛАЕВ</t>
  </si>
  <si>
    <t>АМИРОВА</t>
  </si>
  <si>
    <t>КУРАЕВА</t>
  </si>
  <si>
    <t>КАНАМАТОВА</t>
  </si>
  <si>
    <t>АЛИБЕКОВА</t>
  </si>
  <si>
    <t>АБДУРАХМАНОВА</t>
  </si>
  <si>
    <t>МАГОМЕДОВ</t>
  </si>
  <si>
    <t>АШАЛАЕВА</t>
  </si>
  <si>
    <t>АЛИЕВА</t>
  </si>
  <si>
    <t>САДЫКОВ</t>
  </si>
  <si>
    <t>МУРЗАБЕКОВ</t>
  </si>
  <si>
    <t>ИБРАГИМОВА</t>
  </si>
  <si>
    <t>ТАГИРОВ</t>
  </si>
  <si>
    <t>НУРМАГОМЕДОВА</t>
  </si>
  <si>
    <t>АХМЕДОВА</t>
  </si>
  <si>
    <t>ОМАРОВА</t>
  </si>
  <si>
    <t>РАМАЗАНОВА</t>
  </si>
  <si>
    <t>ИМАНШАПИЕВА</t>
  </si>
  <si>
    <t>ГАЗИМАГОМЕДОВА</t>
  </si>
  <si>
    <t>ГАСРЕТОВ</t>
  </si>
  <si>
    <t>АЙТБЕРОВА</t>
  </si>
  <si>
    <t>ЮНУСОВ</t>
  </si>
  <si>
    <t>ИСЛАМОВА</t>
  </si>
  <si>
    <t>ЗУЛКИПЛИЕВА</t>
  </si>
  <si>
    <t>ЧУПАНОВ</t>
  </si>
  <si>
    <t>АБДУЛМЕДЖИДОВ</t>
  </si>
  <si>
    <t>СЕРАЖУТДИНОВ</t>
  </si>
  <si>
    <t>МУРТАЗАЛИЕВ</t>
  </si>
  <si>
    <t>БАГАНОВА</t>
  </si>
  <si>
    <t>САЛАДИНОВА</t>
  </si>
  <si>
    <t>ТАГИРОВА</t>
  </si>
  <si>
    <t>САИДХАНОВ</t>
  </si>
  <si>
    <t>ХАПИЗОВА</t>
  </si>
  <si>
    <t>БУЛАТОВ</t>
  </si>
  <si>
    <t>ДЖАМАЛОДИНОВ</t>
  </si>
  <si>
    <t>23Б</t>
  </si>
  <si>
    <t>33</t>
  </si>
  <si>
    <t>15</t>
  </si>
  <si>
    <t>27</t>
  </si>
  <si>
    <t>22</t>
  </si>
  <si>
    <t>45</t>
  </si>
  <si>
    <t>21</t>
  </si>
  <si>
    <t>56</t>
  </si>
  <si>
    <t>46</t>
  </si>
  <si>
    <t>42</t>
  </si>
  <si>
    <t>30</t>
  </si>
  <si>
    <t>13</t>
  </si>
  <si>
    <t>43Б</t>
  </si>
  <si>
    <t>11А</t>
  </si>
  <si>
    <t>25</t>
  </si>
  <si>
    <t>26</t>
  </si>
  <si>
    <t>23</t>
  </si>
  <si>
    <t>49</t>
  </si>
  <si>
    <t>36</t>
  </si>
  <si>
    <t>40А</t>
  </si>
  <si>
    <t>1</t>
  </si>
  <si>
    <t>5А</t>
  </si>
  <si>
    <t>8А</t>
  </si>
  <si>
    <t>16</t>
  </si>
  <si>
    <t>17</t>
  </si>
  <si>
    <t>20</t>
  </si>
  <si>
    <t>24</t>
  </si>
  <si>
    <t>28</t>
  </si>
  <si>
    <t>29</t>
  </si>
  <si>
    <t>31</t>
  </si>
  <si>
    <t>32</t>
  </si>
  <si>
    <t>32А</t>
  </si>
  <si>
    <t>34</t>
  </si>
  <si>
    <t>35</t>
  </si>
  <si>
    <t>37</t>
  </si>
  <si>
    <t>39</t>
  </si>
  <si>
    <t>40</t>
  </si>
  <si>
    <t>41</t>
  </si>
  <si>
    <t>42Б</t>
  </si>
  <si>
    <t>42А</t>
  </si>
  <si>
    <t>43</t>
  </si>
  <si>
    <t>44</t>
  </si>
  <si>
    <t>47</t>
  </si>
  <si>
    <t>48</t>
  </si>
  <si>
    <t>51</t>
  </si>
  <si>
    <t>52</t>
  </si>
  <si>
    <t>53А</t>
  </si>
  <si>
    <t/>
  </si>
  <si>
    <t>38</t>
  </si>
  <si>
    <t>20В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</si>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</sst>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620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719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616</v>
      </c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613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68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617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618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619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2168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40">
        <v>156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118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1584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4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2">
        <v>68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719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719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719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719</v>
      </c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" workbookViewId="0">
      <selection activeCell="D72" sqref="D7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t="s">
        <v>18</v>
      </c>
      <c r="B4" s="68" t="s">
        <v>591</v>
      </c>
      <c r="C4" t="s">
        <v>621</v>
      </c>
      <c r="D4">
        <v>37.15</v>
      </c>
      <c r="E4" s="139">
        <f>D4/1.63</f>
        <v>22.791411042944787</v>
      </c>
    </row>
    <row r="5" spans="1:5" x14ac:dyDescent="0.25">
      <c r="A5" t="s">
        <v>12</v>
      </c>
      <c r="B5" s="68" t="s">
        <v>591</v>
      </c>
      <c r="C5" t="s">
        <v>622</v>
      </c>
      <c r="D5">
        <v>44.22</v>
      </c>
      <c r="E5" s="139">
        <f t="shared" ref="E5:E68" si="0">D5/1.63</f>
        <v>27.128834355828221</v>
      </c>
    </row>
    <row r="6" spans="1:5" x14ac:dyDescent="0.25">
      <c r="A6" t="s">
        <v>669</v>
      </c>
      <c r="B6" s="68" t="s">
        <v>591</v>
      </c>
      <c r="C6" t="s">
        <v>623</v>
      </c>
      <c r="D6">
        <v>31.6</v>
      </c>
      <c r="E6" s="139">
        <f t="shared" si="0"/>
        <v>19.386503067484664</v>
      </c>
    </row>
    <row r="7" spans="1:5" x14ac:dyDescent="0.25">
      <c r="A7" t="s">
        <v>670</v>
      </c>
      <c r="B7" s="68" t="s">
        <v>591</v>
      </c>
      <c r="C7" t="s">
        <v>624</v>
      </c>
      <c r="D7">
        <v>32.85</v>
      </c>
      <c r="E7" s="139">
        <f t="shared" si="0"/>
        <v>20.153374233128837</v>
      </c>
    </row>
    <row r="8" spans="1:5" x14ac:dyDescent="0.25">
      <c r="A8" t="s">
        <v>671</v>
      </c>
      <c r="B8" s="68" t="s">
        <v>591</v>
      </c>
      <c r="C8" t="s">
        <v>625</v>
      </c>
      <c r="D8">
        <v>40</v>
      </c>
      <c r="E8" s="139">
        <f t="shared" si="0"/>
        <v>24.539877300613497</v>
      </c>
    </row>
    <row r="9" spans="1:5" x14ac:dyDescent="0.25">
      <c r="A9" t="s">
        <v>672</v>
      </c>
      <c r="B9" s="68" t="s">
        <v>591</v>
      </c>
      <c r="C9" t="s">
        <v>626</v>
      </c>
      <c r="D9">
        <v>38.4</v>
      </c>
      <c r="E9" s="139">
        <f t="shared" si="0"/>
        <v>23.558282208588956</v>
      </c>
    </row>
    <row r="10" spans="1:5" x14ac:dyDescent="0.25">
      <c r="A10" t="s">
        <v>673</v>
      </c>
      <c r="B10" s="68" t="s">
        <v>591</v>
      </c>
      <c r="C10" t="s">
        <v>627</v>
      </c>
      <c r="D10">
        <v>34.79</v>
      </c>
      <c r="E10" s="139">
        <f t="shared" si="0"/>
        <v>21.343558282208591</v>
      </c>
    </row>
    <row r="11" spans="1:5" x14ac:dyDescent="0.25">
      <c r="A11" t="s">
        <v>674</v>
      </c>
      <c r="B11" s="68" t="s">
        <v>591</v>
      </c>
      <c r="C11" t="s">
        <v>628</v>
      </c>
      <c r="D11">
        <v>36</v>
      </c>
      <c r="E11" s="139">
        <f t="shared" si="0"/>
        <v>22.085889570552148</v>
      </c>
    </row>
    <row r="12" spans="1:5" x14ac:dyDescent="0.25">
      <c r="A12" t="s">
        <v>675</v>
      </c>
      <c r="B12" s="68" t="s">
        <v>591</v>
      </c>
      <c r="C12" t="s">
        <v>629</v>
      </c>
      <c r="D12">
        <v>25.44</v>
      </c>
      <c r="E12" s="139">
        <f t="shared" si="0"/>
        <v>15.607361963190186</v>
      </c>
    </row>
    <row r="13" spans="1:5" x14ac:dyDescent="0.25">
      <c r="A13" t="s">
        <v>676</v>
      </c>
      <c r="B13" s="68" t="s">
        <v>591</v>
      </c>
      <c r="C13" t="s">
        <v>621</v>
      </c>
      <c r="D13">
        <v>40</v>
      </c>
      <c r="E13" s="139">
        <f t="shared" si="0"/>
        <v>24.539877300613497</v>
      </c>
    </row>
    <row r="14" spans="1:5" x14ac:dyDescent="0.25">
      <c r="A14" t="s">
        <v>677</v>
      </c>
      <c r="B14" s="68" t="s">
        <v>591</v>
      </c>
      <c r="C14" t="s">
        <v>630</v>
      </c>
      <c r="D14">
        <v>38</v>
      </c>
      <c r="E14" s="139">
        <f t="shared" si="0"/>
        <v>23.312883435582823</v>
      </c>
    </row>
    <row r="15" spans="1:5" x14ac:dyDescent="0.25">
      <c r="A15" t="s">
        <v>678</v>
      </c>
      <c r="B15" s="68" t="s">
        <v>591</v>
      </c>
      <c r="C15" t="s">
        <v>631</v>
      </c>
      <c r="D15">
        <v>22.95</v>
      </c>
      <c r="E15" s="139">
        <f t="shared" si="0"/>
        <v>14.079754601226995</v>
      </c>
    </row>
    <row r="16" spans="1:5" x14ac:dyDescent="0.25">
      <c r="A16" t="s">
        <v>679</v>
      </c>
      <c r="B16" s="68" t="s">
        <v>591</v>
      </c>
      <c r="C16" t="s">
        <v>632</v>
      </c>
      <c r="D16">
        <v>38.4</v>
      </c>
      <c r="E16" s="139">
        <f t="shared" si="0"/>
        <v>23.558282208588956</v>
      </c>
    </row>
    <row r="17" spans="1:5" x14ac:dyDescent="0.25">
      <c r="A17" t="s">
        <v>680</v>
      </c>
      <c r="B17" s="68" t="s">
        <v>591</v>
      </c>
      <c r="C17" t="s">
        <v>633</v>
      </c>
      <c r="D17">
        <v>35.9</v>
      </c>
      <c r="E17" s="139">
        <f t="shared" si="0"/>
        <v>22.024539877300615</v>
      </c>
    </row>
    <row r="18" spans="1:5" x14ac:dyDescent="0.25">
      <c r="A18" t="s">
        <v>681</v>
      </c>
      <c r="B18" s="68" t="s">
        <v>591</v>
      </c>
      <c r="C18" t="s">
        <v>634</v>
      </c>
      <c r="D18">
        <v>24.46</v>
      </c>
      <c r="E18" s="139">
        <f t="shared" si="0"/>
        <v>15.006134969325155</v>
      </c>
    </row>
    <row r="19" spans="1:5" x14ac:dyDescent="0.25">
      <c r="A19" t="s">
        <v>682</v>
      </c>
      <c r="B19" s="68" t="s">
        <v>591</v>
      </c>
      <c r="C19" t="s">
        <v>635</v>
      </c>
      <c r="D19">
        <v>18</v>
      </c>
      <c r="E19" s="139">
        <f t="shared" si="0"/>
        <v>11.042944785276074</v>
      </c>
    </row>
    <row r="20" spans="1:5" x14ac:dyDescent="0.25">
      <c r="A20" t="s">
        <v>683</v>
      </c>
      <c r="B20" s="68" t="s">
        <v>591</v>
      </c>
      <c r="C20" t="s">
        <v>636</v>
      </c>
      <c r="D20">
        <v>39.15</v>
      </c>
      <c r="E20" s="139">
        <f t="shared" si="0"/>
        <v>24.018404907975462</v>
      </c>
    </row>
    <row r="21" spans="1:5" x14ac:dyDescent="0.25">
      <c r="A21" t="s">
        <v>684</v>
      </c>
      <c r="B21" s="68" t="s">
        <v>591</v>
      </c>
      <c r="C21" t="s">
        <v>637</v>
      </c>
      <c r="D21">
        <v>35.9</v>
      </c>
      <c r="E21" s="139">
        <f t="shared" si="0"/>
        <v>22.024539877300615</v>
      </c>
    </row>
    <row r="22" spans="1:5" x14ac:dyDescent="0.25">
      <c r="A22" t="s">
        <v>685</v>
      </c>
      <c r="B22" s="68" t="s">
        <v>591</v>
      </c>
      <c r="C22" t="s">
        <v>638</v>
      </c>
      <c r="D22">
        <v>36.9</v>
      </c>
      <c r="E22" s="139">
        <f t="shared" si="0"/>
        <v>22.638036809815951</v>
      </c>
    </row>
    <row r="23" spans="1:5" x14ac:dyDescent="0.25">
      <c r="A23" t="s">
        <v>686</v>
      </c>
      <c r="B23" s="68" t="s">
        <v>591</v>
      </c>
      <c r="C23" t="s">
        <v>639</v>
      </c>
      <c r="D23">
        <v>36</v>
      </c>
      <c r="E23" s="139">
        <f t="shared" si="0"/>
        <v>22.085889570552148</v>
      </c>
    </row>
    <row r="24" spans="1:5" x14ac:dyDescent="0.25">
      <c r="A24" t="s">
        <v>687</v>
      </c>
      <c r="B24" s="68" t="s">
        <v>591</v>
      </c>
      <c r="C24" t="s">
        <v>640</v>
      </c>
      <c r="D24">
        <v>36.01</v>
      </c>
      <c r="E24" s="139">
        <f t="shared" si="0"/>
        <v>22.092024539877301</v>
      </c>
    </row>
    <row r="25" spans="1:5" x14ac:dyDescent="0.25">
      <c r="A25" t="s">
        <v>688</v>
      </c>
      <c r="B25" s="68" t="s">
        <v>591</v>
      </c>
      <c r="C25" t="s">
        <v>641</v>
      </c>
      <c r="D25">
        <v>20.9</v>
      </c>
      <c r="E25" s="139">
        <f t="shared" si="0"/>
        <v>12.822085889570552</v>
      </c>
    </row>
    <row r="26" spans="1:5" x14ac:dyDescent="0.25">
      <c r="A26" t="s">
        <v>689</v>
      </c>
      <c r="B26" s="68" t="s">
        <v>591</v>
      </c>
      <c r="C26" t="s">
        <v>642</v>
      </c>
      <c r="D26">
        <v>23</v>
      </c>
      <c r="E26" s="139">
        <f t="shared" si="0"/>
        <v>14.110429447852761</v>
      </c>
    </row>
    <row r="27" spans="1:5" x14ac:dyDescent="0.25">
      <c r="A27" t="s">
        <v>191</v>
      </c>
      <c r="B27" s="68" t="s">
        <v>591</v>
      </c>
      <c r="C27" t="s">
        <v>643</v>
      </c>
      <c r="D27">
        <v>38.4</v>
      </c>
      <c r="E27" s="139">
        <f t="shared" si="0"/>
        <v>23.558282208588956</v>
      </c>
    </row>
    <row r="28" spans="1:5" x14ac:dyDescent="0.25">
      <c r="A28" t="s">
        <v>203</v>
      </c>
      <c r="B28" s="68" t="s">
        <v>591</v>
      </c>
      <c r="C28" t="s">
        <v>640</v>
      </c>
      <c r="D28">
        <v>38.4</v>
      </c>
      <c r="E28" s="139">
        <f t="shared" si="0"/>
        <v>23.558282208588956</v>
      </c>
    </row>
    <row r="29" spans="1:5" x14ac:dyDescent="0.25">
      <c r="A29" t="s">
        <v>690</v>
      </c>
      <c r="B29" s="68" t="s">
        <v>591</v>
      </c>
      <c r="C29" t="s">
        <v>644</v>
      </c>
      <c r="D29">
        <v>24.5</v>
      </c>
      <c r="E29" s="139">
        <f t="shared" si="0"/>
        <v>15.030674846625768</v>
      </c>
    </row>
    <row r="30" spans="1:5" x14ac:dyDescent="0.25">
      <c r="A30" t="s">
        <v>15</v>
      </c>
      <c r="B30" s="68" t="s">
        <v>591</v>
      </c>
      <c r="C30" t="s">
        <v>621</v>
      </c>
      <c r="D30">
        <v>38.4</v>
      </c>
      <c r="E30" s="139">
        <f t="shared" si="0"/>
        <v>23.558282208588956</v>
      </c>
    </row>
    <row r="31" spans="1:5" x14ac:dyDescent="0.25">
      <c r="A31" t="s">
        <v>21</v>
      </c>
      <c r="B31" s="68" t="s">
        <v>591</v>
      </c>
      <c r="C31" t="s">
        <v>645</v>
      </c>
      <c r="D31">
        <v>38.4</v>
      </c>
      <c r="E31" s="139">
        <f t="shared" si="0"/>
        <v>23.558282208588956</v>
      </c>
    </row>
    <row r="32" spans="1:5" x14ac:dyDescent="0.25">
      <c r="A32" t="s">
        <v>236</v>
      </c>
      <c r="B32" s="68" t="s">
        <v>591</v>
      </c>
      <c r="C32" t="s">
        <v>646</v>
      </c>
      <c r="D32">
        <v>38.4</v>
      </c>
      <c r="E32" s="139">
        <f t="shared" si="0"/>
        <v>23.558282208588956</v>
      </c>
    </row>
    <row r="33" spans="1:5" x14ac:dyDescent="0.25">
      <c r="A33" t="s">
        <v>691</v>
      </c>
      <c r="B33" s="68" t="s">
        <v>591</v>
      </c>
      <c r="C33" t="s">
        <v>640</v>
      </c>
      <c r="D33">
        <v>47</v>
      </c>
      <c r="E33" s="139">
        <f t="shared" si="0"/>
        <v>28.834355828220861</v>
      </c>
    </row>
    <row r="34" spans="1:5" x14ac:dyDescent="0.25">
      <c r="A34" t="s">
        <v>242</v>
      </c>
      <c r="B34" s="68" t="s">
        <v>591</v>
      </c>
      <c r="C34" t="s">
        <v>647</v>
      </c>
      <c r="D34">
        <v>38.4</v>
      </c>
      <c r="E34" s="139">
        <f t="shared" si="0"/>
        <v>23.558282208588956</v>
      </c>
    </row>
    <row r="35" spans="1:5" x14ac:dyDescent="0.25">
      <c r="A35" t="s">
        <v>27</v>
      </c>
      <c r="B35" s="68" t="s">
        <v>591</v>
      </c>
      <c r="C35" t="s">
        <v>642</v>
      </c>
      <c r="D35">
        <v>15.75</v>
      </c>
      <c r="E35" s="139">
        <f t="shared" si="0"/>
        <v>9.6625766871165659</v>
      </c>
    </row>
    <row r="36" spans="1:5" x14ac:dyDescent="0.25">
      <c r="A36" t="s">
        <v>309</v>
      </c>
      <c r="B36" s="68" t="s">
        <v>591</v>
      </c>
      <c r="C36" t="s">
        <v>635</v>
      </c>
      <c r="D36">
        <v>39.200000000000003</v>
      </c>
      <c r="E36" s="139">
        <f t="shared" si="0"/>
        <v>24.04907975460123</v>
      </c>
    </row>
    <row r="37" spans="1:5" x14ac:dyDescent="0.25">
      <c r="A37" t="s">
        <v>692</v>
      </c>
      <c r="B37" s="68" t="s">
        <v>591</v>
      </c>
      <c r="C37" t="s">
        <v>648</v>
      </c>
      <c r="D37">
        <v>38.4</v>
      </c>
      <c r="E37" s="139">
        <f t="shared" si="0"/>
        <v>23.558282208588956</v>
      </c>
    </row>
    <row r="38" spans="1:5" x14ac:dyDescent="0.25">
      <c r="A38" t="s">
        <v>693</v>
      </c>
      <c r="B38" s="68" t="s">
        <v>591</v>
      </c>
      <c r="C38" t="s">
        <v>649</v>
      </c>
      <c r="D38">
        <v>39.200000000000003</v>
      </c>
      <c r="E38" s="139">
        <f t="shared" si="0"/>
        <v>24.04907975460123</v>
      </c>
    </row>
    <row r="39" spans="1:5" x14ac:dyDescent="0.25">
      <c r="A39" t="s">
        <v>694</v>
      </c>
      <c r="B39" s="68" t="s">
        <v>591</v>
      </c>
      <c r="C39" t="s">
        <v>650</v>
      </c>
      <c r="D39">
        <v>40</v>
      </c>
      <c r="E39" s="139">
        <f t="shared" si="0"/>
        <v>24.539877300613497</v>
      </c>
    </row>
    <row r="40" spans="1:5" x14ac:dyDescent="0.25">
      <c r="A40" t="s">
        <v>673</v>
      </c>
      <c r="B40" s="68" t="s">
        <v>591</v>
      </c>
      <c r="C40" t="s">
        <v>642</v>
      </c>
      <c r="D40">
        <v>15.75</v>
      </c>
      <c r="E40" s="139">
        <f t="shared" si="0"/>
        <v>9.6625766871165659</v>
      </c>
    </row>
    <row r="41" spans="1:5" x14ac:dyDescent="0.25">
      <c r="A41" t="s">
        <v>695</v>
      </c>
      <c r="B41" s="68" t="s">
        <v>591</v>
      </c>
      <c r="C41" t="s">
        <v>637</v>
      </c>
      <c r="D41">
        <v>36.9</v>
      </c>
      <c r="E41" s="139">
        <f t="shared" si="0"/>
        <v>22.638036809815951</v>
      </c>
    </row>
    <row r="42" spans="1:5" x14ac:dyDescent="0.25">
      <c r="A42" t="s">
        <v>696</v>
      </c>
      <c r="B42" s="68" t="s">
        <v>591</v>
      </c>
      <c r="C42" t="s">
        <v>651</v>
      </c>
      <c r="D42">
        <v>39.15</v>
      </c>
      <c r="E42" s="139">
        <f t="shared" si="0"/>
        <v>24.018404907975462</v>
      </c>
    </row>
    <row r="43" spans="1:5" x14ac:dyDescent="0.25">
      <c r="A43" t="s">
        <v>697</v>
      </c>
      <c r="B43" s="68" t="s">
        <v>591</v>
      </c>
      <c r="C43" t="s">
        <v>652</v>
      </c>
      <c r="D43">
        <v>40</v>
      </c>
      <c r="E43" s="139">
        <f t="shared" si="0"/>
        <v>24.539877300613497</v>
      </c>
    </row>
    <row r="44" spans="1:5" x14ac:dyDescent="0.25">
      <c r="A44" t="s">
        <v>679</v>
      </c>
      <c r="B44" s="68" t="s">
        <v>591</v>
      </c>
      <c r="C44" t="s">
        <v>642</v>
      </c>
      <c r="D44">
        <v>38.4</v>
      </c>
      <c r="E44" s="139">
        <f t="shared" si="0"/>
        <v>23.558282208588956</v>
      </c>
    </row>
    <row r="45" spans="1:5" x14ac:dyDescent="0.25">
      <c r="A45" t="s">
        <v>698</v>
      </c>
      <c r="B45" s="68" t="s">
        <v>591</v>
      </c>
      <c r="C45" t="s">
        <v>653</v>
      </c>
      <c r="D45">
        <v>37.5</v>
      </c>
      <c r="E45" s="139">
        <f t="shared" si="0"/>
        <v>23.006134969325156</v>
      </c>
    </row>
    <row r="46" spans="1:5" x14ac:dyDescent="0.25">
      <c r="A46" t="s">
        <v>699</v>
      </c>
      <c r="B46" s="68" t="s">
        <v>591</v>
      </c>
      <c r="C46" t="s">
        <v>654</v>
      </c>
      <c r="D46">
        <v>18</v>
      </c>
      <c r="E46" s="139">
        <f t="shared" si="0"/>
        <v>11.042944785276074</v>
      </c>
    </row>
    <row r="47" spans="1:5" x14ac:dyDescent="0.25">
      <c r="A47" t="s">
        <v>700</v>
      </c>
      <c r="B47" s="68" t="s">
        <v>591</v>
      </c>
      <c r="C47" t="s">
        <v>655</v>
      </c>
      <c r="D47">
        <v>18</v>
      </c>
      <c r="E47" s="139">
        <f t="shared" si="0"/>
        <v>11.042944785276074</v>
      </c>
    </row>
    <row r="48" spans="1:5" x14ac:dyDescent="0.25">
      <c r="A48" t="s">
        <v>701</v>
      </c>
      <c r="B48" s="68" t="s">
        <v>591</v>
      </c>
      <c r="C48" t="s">
        <v>656</v>
      </c>
      <c r="D48">
        <v>18</v>
      </c>
      <c r="E48" s="139">
        <f t="shared" si="0"/>
        <v>11.042944785276074</v>
      </c>
    </row>
    <row r="49" spans="1:5" x14ac:dyDescent="0.25">
      <c r="A49" t="s">
        <v>701</v>
      </c>
      <c r="B49" s="68" t="s">
        <v>591</v>
      </c>
      <c r="C49" t="s">
        <v>642</v>
      </c>
      <c r="D49">
        <v>35.9</v>
      </c>
      <c r="E49" s="139">
        <f t="shared" si="0"/>
        <v>22.024539877300615</v>
      </c>
    </row>
    <row r="50" spans="1:5" x14ac:dyDescent="0.25">
      <c r="A50" t="s">
        <v>702</v>
      </c>
      <c r="B50" s="68" t="s">
        <v>591</v>
      </c>
      <c r="C50" t="s">
        <v>628</v>
      </c>
      <c r="D50">
        <v>38.4</v>
      </c>
      <c r="E50" s="139">
        <f t="shared" si="0"/>
        <v>23.558282208588956</v>
      </c>
    </row>
    <row r="51" spans="1:5" x14ac:dyDescent="0.25">
      <c r="A51" t="s">
        <v>703</v>
      </c>
      <c r="B51" s="68" t="s">
        <v>591</v>
      </c>
      <c r="C51" t="s">
        <v>657</v>
      </c>
      <c r="D51">
        <v>38.4</v>
      </c>
      <c r="E51" s="139">
        <f t="shared" si="0"/>
        <v>23.558282208588956</v>
      </c>
    </row>
    <row r="52" spans="1:5" x14ac:dyDescent="0.25">
      <c r="A52" t="s">
        <v>704</v>
      </c>
      <c r="B52" s="68" t="s">
        <v>591</v>
      </c>
      <c r="C52" t="s">
        <v>621</v>
      </c>
      <c r="D52">
        <v>35.369999999999997</v>
      </c>
      <c r="E52" s="139">
        <f t="shared" si="0"/>
        <v>21.699386503067483</v>
      </c>
    </row>
    <row r="53" spans="1:5" x14ac:dyDescent="0.25">
      <c r="A53" t="s">
        <v>705</v>
      </c>
      <c r="B53" s="68" t="s">
        <v>591</v>
      </c>
      <c r="C53" t="s">
        <v>621</v>
      </c>
      <c r="D53">
        <v>38.4</v>
      </c>
      <c r="E53" s="139">
        <f t="shared" si="0"/>
        <v>23.558282208588956</v>
      </c>
    </row>
    <row r="54" spans="1:5" x14ac:dyDescent="0.25">
      <c r="A54" t="s">
        <v>706</v>
      </c>
      <c r="B54" s="68" t="s">
        <v>591</v>
      </c>
      <c r="C54" t="s">
        <v>658</v>
      </c>
      <c r="D54">
        <v>36.01</v>
      </c>
      <c r="E54" s="139">
        <f t="shared" si="0"/>
        <v>22.092024539877301</v>
      </c>
    </row>
    <row r="55" spans="1:5" x14ac:dyDescent="0.25">
      <c r="A55" t="s">
        <v>707</v>
      </c>
      <c r="B55" s="68" t="s">
        <v>591</v>
      </c>
      <c r="C55" t="s">
        <v>642</v>
      </c>
      <c r="D55">
        <v>37.4</v>
      </c>
      <c r="E55" s="139">
        <f t="shared" si="0"/>
        <v>22.94478527607362</v>
      </c>
    </row>
    <row r="56" spans="1:5" x14ac:dyDescent="0.25">
      <c r="A56" t="s">
        <v>708</v>
      </c>
      <c r="B56" s="68" t="s">
        <v>591</v>
      </c>
      <c r="C56" t="s">
        <v>631</v>
      </c>
      <c r="D56">
        <v>15</v>
      </c>
      <c r="E56" s="139">
        <f t="shared" si="0"/>
        <v>9.2024539877300615</v>
      </c>
    </row>
    <row r="57" spans="1:5" x14ac:dyDescent="0.25">
      <c r="A57" t="s">
        <v>709</v>
      </c>
      <c r="B57" s="68" t="s">
        <v>591</v>
      </c>
      <c r="C57" t="s">
        <v>659</v>
      </c>
      <c r="D57">
        <v>18</v>
      </c>
      <c r="E57" s="139">
        <f t="shared" si="0"/>
        <v>11.042944785276074</v>
      </c>
    </row>
    <row r="58" spans="1:5" x14ac:dyDescent="0.25">
      <c r="A58" t="s">
        <v>681</v>
      </c>
      <c r="B58" s="68" t="s">
        <v>591</v>
      </c>
      <c r="C58" t="s">
        <v>660</v>
      </c>
      <c r="D58">
        <v>25</v>
      </c>
      <c r="E58" s="139">
        <f t="shared" si="0"/>
        <v>15.337423312883436</v>
      </c>
    </row>
    <row r="59" spans="1:5" x14ac:dyDescent="0.25">
      <c r="A59" t="s">
        <v>710</v>
      </c>
      <c r="B59" s="68" t="s">
        <v>591</v>
      </c>
      <c r="C59" t="s">
        <v>659</v>
      </c>
      <c r="D59">
        <v>38</v>
      </c>
      <c r="E59" s="139">
        <f t="shared" si="0"/>
        <v>23.312883435582823</v>
      </c>
    </row>
    <row r="60" spans="1:5" x14ac:dyDescent="0.25">
      <c r="A60" t="s">
        <v>711</v>
      </c>
      <c r="B60" s="68" t="s">
        <v>591</v>
      </c>
      <c r="C60" t="s">
        <v>661</v>
      </c>
      <c r="D60">
        <v>38</v>
      </c>
      <c r="E60" s="139">
        <f t="shared" si="0"/>
        <v>23.312883435582823</v>
      </c>
    </row>
    <row r="61" spans="1:5" x14ac:dyDescent="0.25">
      <c r="A61" t="s">
        <v>712</v>
      </c>
      <c r="B61" s="68" t="s">
        <v>591</v>
      </c>
      <c r="C61" t="s">
        <v>621</v>
      </c>
      <c r="D61">
        <v>38</v>
      </c>
      <c r="E61" s="139">
        <f t="shared" si="0"/>
        <v>23.312883435582823</v>
      </c>
    </row>
    <row r="62" spans="1:5" x14ac:dyDescent="0.25">
      <c r="A62" t="s">
        <v>713</v>
      </c>
      <c r="B62" s="68" t="s">
        <v>591</v>
      </c>
      <c r="C62" t="s">
        <v>662</v>
      </c>
      <c r="D62">
        <v>36</v>
      </c>
      <c r="E62" s="139">
        <f t="shared" si="0"/>
        <v>22.085889570552148</v>
      </c>
    </row>
    <row r="63" spans="1:5" x14ac:dyDescent="0.25">
      <c r="A63" t="s">
        <v>714</v>
      </c>
      <c r="B63" s="68" t="s">
        <v>591</v>
      </c>
      <c r="C63" t="s">
        <v>663</v>
      </c>
      <c r="D63">
        <v>35.299999999999997</v>
      </c>
      <c r="E63" s="139">
        <f t="shared" si="0"/>
        <v>21.656441717791409</v>
      </c>
    </row>
    <row r="64" spans="1:5" x14ac:dyDescent="0.25">
      <c r="A64" t="s">
        <v>715</v>
      </c>
      <c r="B64" s="68" t="s">
        <v>591</v>
      </c>
      <c r="C64" t="s">
        <v>664</v>
      </c>
      <c r="D64">
        <v>18</v>
      </c>
      <c r="E64" s="139">
        <f t="shared" si="0"/>
        <v>11.042944785276074</v>
      </c>
    </row>
    <row r="65" spans="1:5" x14ac:dyDescent="0.25">
      <c r="A65" t="s">
        <v>611</v>
      </c>
      <c r="B65" s="68" t="s">
        <v>591</v>
      </c>
      <c r="C65" t="s">
        <v>665</v>
      </c>
      <c r="D65">
        <v>38</v>
      </c>
      <c r="E65" s="139">
        <f t="shared" si="0"/>
        <v>23.312883435582823</v>
      </c>
    </row>
    <row r="66" spans="1:5" x14ac:dyDescent="0.25">
      <c r="A66" t="s">
        <v>716</v>
      </c>
      <c r="B66" s="68" t="s">
        <v>591</v>
      </c>
      <c r="C66" t="s">
        <v>666</v>
      </c>
      <c r="D66">
        <v>41.5</v>
      </c>
      <c r="E66" s="139">
        <f t="shared" si="0"/>
        <v>25.460122699386506</v>
      </c>
    </row>
    <row r="67" spans="1:5" x14ac:dyDescent="0.25">
      <c r="A67" t="s">
        <v>716</v>
      </c>
      <c r="B67" s="68" t="s">
        <v>591</v>
      </c>
      <c r="C67" t="s">
        <v>640</v>
      </c>
      <c r="D67">
        <v>58.6</v>
      </c>
      <c r="E67" s="139">
        <f t="shared" si="0"/>
        <v>35.950920245398777</v>
      </c>
    </row>
    <row r="68" spans="1:5" x14ac:dyDescent="0.25">
      <c r="A68" t="s">
        <v>308</v>
      </c>
      <c r="B68" s="68" t="s">
        <v>591</v>
      </c>
      <c r="C68" t="s">
        <v>667</v>
      </c>
      <c r="D68">
        <v>34.200000000000003</v>
      </c>
      <c r="E68" s="139">
        <f t="shared" si="0"/>
        <v>20.981595092024541</v>
      </c>
    </row>
    <row r="69" spans="1:5" x14ac:dyDescent="0.25">
      <c r="A69" t="s">
        <v>717</v>
      </c>
      <c r="B69" s="68" t="s">
        <v>591</v>
      </c>
      <c r="C69" t="s">
        <v>621</v>
      </c>
      <c r="D69">
        <v>36</v>
      </c>
      <c r="E69" s="139">
        <f t="shared" ref="E69:E70" si="1">D69/1.63</f>
        <v>22.085889570552148</v>
      </c>
    </row>
    <row r="70" spans="1:5" x14ac:dyDescent="0.25">
      <c r="A70" t="s">
        <v>718</v>
      </c>
      <c r="B70" s="68" t="s">
        <v>591</v>
      </c>
      <c r="C70" t="s">
        <v>668</v>
      </c>
      <c r="D70">
        <v>40</v>
      </c>
      <c r="E70" s="139">
        <f t="shared" si="1"/>
        <v>24.539877300613497</v>
      </c>
    </row>
    <row r="71" spans="1:5" ht="15.75" x14ac:dyDescent="0.25">
      <c r="B71" s="68"/>
      <c r="C71" s="141"/>
      <c r="D71" s="142"/>
      <c r="E71" s="139"/>
    </row>
    <row r="72" spans="1:5" ht="16.5" thickBot="1" x14ac:dyDescent="0.3">
      <c r="B72" s="68"/>
      <c r="C72" s="135"/>
      <c r="D72" s="136"/>
      <c r="E72" s="139"/>
    </row>
    <row r="73" spans="1:5" ht="16.5" thickBot="1" x14ac:dyDescent="0.3">
      <c r="B73" s="68"/>
      <c r="C73" s="135"/>
      <c r="D73" s="136"/>
      <c r="E73" s="139"/>
    </row>
    <row r="74" spans="1:5" ht="16.5" thickBot="1" x14ac:dyDescent="0.3">
      <c r="B74" s="68"/>
      <c r="C74" s="135"/>
      <c r="D74" s="136"/>
      <c r="E74" s="139"/>
    </row>
    <row r="75" spans="1:5" ht="16.5" thickBot="1" x14ac:dyDescent="0.3">
      <c r="B75" s="68"/>
      <c r="C75" s="135"/>
      <c r="D75" s="136"/>
      <c r="E75" s="139"/>
    </row>
    <row r="76" spans="1:5" ht="16.5" thickBot="1" x14ac:dyDescent="0.3">
      <c r="B76" s="68"/>
      <c r="C76" s="135"/>
      <c r="D76" s="136"/>
      <c r="E76" s="139"/>
    </row>
    <row r="77" spans="1:5" ht="16.5" thickBot="1" x14ac:dyDescent="0.3">
      <c r="B77" s="68"/>
      <c r="C77" s="135"/>
      <c r="D77" s="136"/>
      <c r="E77" s="139"/>
    </row>
    <row r="78" spans="1:5" ht="16.5" thickBot="1" x14ac:dyDescent="0.3">
      <c r="B78" s="68"/>
      <c r="C78" s="135"/>
      <c r="D78" s="136"/>
      <c r="E78" s="139"/>
    </row>
    <row r="79" spans="1:5" ht="16.5" thickBot="1" x14ac:dyDescent="0.3">
      <c r="B79" s="68"/>
      <c r="C79" s="135"/>
      <c r="D79" s="136"/>
      <c r="E79" s="139"/>
    </row>
    <row r="80" spans="1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7.25" thickTop="1" thickBot="1" x14ac:dyDescent="0.3">
      <c r="B88" s="68"/>
      <c r="C88" s="137"/>
      <c r="D88" s="138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6.5" thickBot="1" x14ac:dyDescent="0.3">
      <c r="B99" s="68"/>
      <c r="C99" s="135"/>
      <c r="D99" s="136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36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6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1584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37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2024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1584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601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0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2023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0">
        <v>1584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723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723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37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723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37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723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2022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37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720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614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615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722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721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721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2020-06-09T13:01:36Z</dcterms:modified>
</cp:coreProperties>
</file>